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swood\Desktop\"/>
    </mc:Choice>
  </mc:AlternateContent>
  <xr:revisionPtr revIDLastSave="0" documentId="13_ncr:1_{23D10CE3-196D-43DB-81AC-A56CCB0ECE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EA Board" sheetId="1" r:id="rId1"/>
  </sheets>
  <definedNames>
    <definedName name="ColumnTitle1">'EEA Board'!$E$3</definedName>
    <definedName name="_xlnm.Print_Titles" localSheetId="0">'EEA Board'!$3:$3</definedName>
    <definedName name="RowTitleRegion1..J1">'EEA Board'!$G$1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<sst xmlns="http://schemas.openxmlformats.org/spreadsheetml/2006/main" count="213" uniqueCount="191">
  <si>
    <t>Last Name</t>
  </si>
  <si>
    <t>First Name</t>
  </si>
  <si>
    <t>Address</t>
  </si>
  <si>
    <t>Last Updated:</t>
  </si>
  <si>
    <t>Position</t>
  </si>
  <si>
    <t>O'Shield</t>
  </si>
  <si>
    <t>Michael</t>
  </si>
  <si>
    <t>Jennifer</t>
  </si>
  <si>
    <t>McCoy</t>
  </si>
  <si>
    <t>Denham</t>
  </si>
  <si>
    <t>Holly</t>
  </si>
  <si>
    <t>Smith</t>
  </si>
  <si>
    <t>Franke</t>
  </si>
  <si>
    <t>Epps</t>
  </si>
  <si>
    <t>Adrian</t>
  </si>
  <si>
    <t>470-578-2434</t>
  </si>
  <si>
    <t xml:space="preserve">404-384-4077 </t>
  </si>
  <si>
    <t xml:space="preserve">aepps6@kennesaw.edu </t>
  </si>
  <si>
    <t>Ellis</t>
  </si>
  <si>
    <t>Korri</t>
  </si>
  <si>
    <t>404-270-2365</t>
  </si>
  <si>
    <t>404-840-2456</t>
  </si>
  <si>
    <t>Ford</t>
  </si>
  <si>
    <t>Nicole</t>
  </si>
  <si>
    <t>fordnicole08@gmail.com</t>
  </si>
  <si>
    <t>470-254-0944</t>
  </si>
  <si>
    <t>404-429-8854</t>
  </si>
  <si>
    <t>Haddock</t>
  </si>
  <si>
    <t>Darryl</t>
  </si>
  <si>
    <t>Wood</t>
  </si>
  <si>
    <t>Susan</t>
  </si>
  <si>
    <t>Garland</t>
  </si>
  <si>
    <t>Karen</t>
  </si>
  <si>
    <t>Penn</t>
  </si>
  <si>
    <t>Hannah</t>
  </si>
  <si>
    <t>Sherry</t>
  </si>
  <si>
    <t>Jackie</t>
  </si>
  <si>
    <t>Zipa</t>
  </si>
  <si>
    <t>Rutledge</t>
  </si>
  <si>
    <t>LeAnn</t>
  </si>
  <si>
    <t>Meyers</t>
  </si>
  <si>
    <t>Cary</t>
  </si>
  <si>
    <t>Past-President</t>
  </si>
  <si>
    <t>Karan</t>
  </si>
  <si>
    <t>678-485-1005</t>
  </si>
  <si>
    <t>Watson-Brown Foundation</t>
  </si>
  <si>
    <t>4649 Knollwood Dr NW Acworth, GA 30101</t>
  </si>
  <si>
    <t>502 Hickory Hill Drive    Thomson, GA 30824</t>
  </si>
  <si>
    <t>706-595-7777</t>
  </si>
  <si>
    <t>512-289-9282</t>
  </si>
  <si>
    <t>fsmith@hickory-hill.org</t>
  </si>
  <si>
    <t>Monarchs, Milkweed &amp; More</t>
  </si>
  <si>
    <t>404-388-8228</t>
  </si>
  <si>
    <t>karanswood@gmail.com</t>
  </si>
  <si>
    <t>Bookkeeper</t>
  </si>
  <si>
    <t>Adang</t>
  </si>
  <si>
    <t>Jo</t>
  </si>
  <si>
    <t>404-612-0415</t>
  </si>
  <si>
    <t xml:space="preserve">706-613-3729            </t>
  </si>
  <si>
    <t>678-787-0719</t>
  </si>
  <si>
    <t>Stacy</t>
  </si>
  <si>
    <t>725 Hancock Industrial Way  Athens, GA 30605</t>
  </si>
  <si>
    <t>706-613-3501 x309</t>
  </si>
  <si>
    <t xml:space="preserve">ellis.korri@paideiaschool.org </t>
  </si>
  <si>
    <t>757-373-0930</t>
  </si>
  <si>
    <t>706-779-2134 x3</t>
  </si>
  <si>
    <t>404-216-5759</t>
  </si>
  <si>
    <t>770-713-7808</t>
  </si>
  <si>
    <t>Vokhiwa</t>
  </si>
  <si>
    <t>404-421-5166</t>
  </si>
  <si>
    <t>678-547-6511</t>
  </si>
  <si>
    <t>770-724-1456</t>
  </si>
  <si>
    <t>678-416-7689</t>
  </si>
  <si>
    <t>706-540-3819</t>
  </si>
  <si>
    <t>662 S. Cobb Drive                       Marietta, GA 30060</t>
  </si>
  <si>
    <t>770-528-8215</t>
  </si>
  <si>
    <t>404-310-5793</t>
  </si>
  <si>
    <t>1023 Lanford Cir SW               Lilburn, GA 30047</t>
  </si>
  <si>
    <t>919-272-8100</t>
  </si>
  <si>
    <t>Work Phone</t>
  </si>
  <si>
    <t>Cell Phone</t>
  </si>
  <si>
    <t>Email</t>
  </si>
  <si>
    <t>706-541-4011</t>
  </si>
  <si>
    <t>404-362-2788</t>
  </si>
  <si>
    <t>229-344-5772</t>
  </si>
  <si>
    <t>darrylvhaddock@yahoo.com</t>
  </si>
  <si>
    <t>susan.wood@dnr.ga.gov</t>
  </si>
  <si>
    <t>770-354-8849</t>
  </si>
  <si>
    <t>404-964-8317</t>
  </si>
  <si>
    <t>Mary Beth</t>
  </si>
  <si>
    <r>
      <t xml:space="preserve">Kelli </t>
    </r>
    <r>
      <rPr>
        <sz val="11"/>
        <rFont val="Calibri"/>
        <family val="2"/>
        <scheme val="minor"/>
      </rPr>
      <t>Cody</t>
    </r>
  </si>
  <si>
    <t>Employer</t>
  </si>
  <si>
    <t>Executive Director</t>
  </si>
  <si>
    <t>Email 2</t>
  </si>
  <si>
    <t xml:space="preserve">moshield@gmail.com             </t>
  </si>
  <si>
    <t>zipa.vokhiwa@gmail.com</t>
  </si>
  <si>
    <t>jennifer.mccoy@cobbcounty.org</t>
  </si>
  <si>
    <t>holbd@yahoo.com</t>
  </si>
  <si>
    <t xml:space="preserve">kcody@columbiacountyga.gov </t>
  </si>
  <si>
    <t>marybcary@gmail.com</t>
  </si>
  <si>
    <t>karen.garland@cherokeek12.net</t>
  </si>
  <si>
    <t>smmeyers@gmail.com</t>
  </si>
  <si>
    <t>hannah.penn@funtoncountyga.gov</t>
  </si>
  <si>
    <t>envirospecialist2@yahoo.com</t>
  </si>
  <si>
    <t>jackiesherry89@gmail.com</t>
  </si>
  <si>
    <t>stacy.smith@accgov.com</t>
  </si>
  <si>
    <t>susan@eeingeorgia.org</t>
  </si>
  <si>
    <t>kwood@eealliance.org</t>
  </si>
  <si>
    <t>eeafinance@gmail.com</t>
  </si>
  <si>
    <t>DeKalb County Department of Watershed Management</t>
  </si>
  <si>
    <t>EEA Board Contact List</t>
  </si>
  <si>
    <t>Board Position</t>
  </si>
  <si>
    <t>1580 Roadhaven Dr              
Stone Mountain, GA 30083</t>
  </si>
  <si>
    <t>Address for Packages 
(if different)</t>
  </si>
  <si>
    <t>2609 Webster Dr NW   
Acworth, GA 30101</t>
  </si>
  <si>
    <t>1802 Woodhill Trail
Augusta, GA 30909</t>
  </si>
  <si>
    <t>2451 GA Hwy 313        
Sylvester, GA 31791</t>
  </si>
  <si>
    <t>772 Elbert St                        
Atlanta, GA 30310</t>
  </si>
  <si>
    <t>Bagwell College of Education
Kennesaw State University         
580 Parliament Garden Way Kennesaw, GA 30144</t>
  </si>
  <si>
    <t>4380 Challedon Drive 
Fairburn, GA 30213</t>
  </si>
  <si>
    <t>3160 Shiloh Place
Canton, GA 30115</t>
  </si>
  <si>
    <t>2140 Montilly Place      
College Park, GA 30349</t>
  </si>
  <si>
    <t>1497 Castleberry Ct SW   
Lilburn, GA 30047</t>
  </si>
  <si>
    <t>141 Pryor St SW 
Ste 6061 
Atlanta, GA 30303</t>
  </si>
  <si>
    <t>GA EPD</t>
  </si>
  <si>
    <t>Environmental Specialist</t>
  </si>
  <si>
    <t>467 Tamwood Dr.
Mableton, GA 30126</t>
  </si>
  <si>
    <t>200 Lakeview Ridge E  
Roswell, GA</t>
  </si>
  <si>
    <t xml:space="preserve">Watson-Brown Foundation
310 Tom Watson Way 
Thomson, GA 30824 </t>
  </si>
  <si>
    <t>124 E Hancock Ave           
Athens, GA 30601</t>
  </si>
  <si>
    <t>56 Greenwood Circle    
Toccoa, GA 30577</t>
  </si>
  <si>
    <t>5716 Crestwood Dr 
Stone Mountain, GA 30087</t>
  </si>
  <si>
    <t>Fulton County Public Works</t>
  </si>
  <si>
    <t xml:space="preserve">Senior Program Coordinator  </t>
  </si>
  <si>
    <t>Mercer Univeristy</t>
  </si>
  <si>
    <t>Associate Professor of Science</t>
  </si>
  <si>
    <t>Cobb County Water Education</t>
  </si>
  <si>
    <t>Comm &amp; Education Manager</t>
  </si>
  <si>
    <t>Former EENC Board Member</t>
  </si>
  <si>
    <t>UGA Extension</t>
  </si>
  <si>
    <t>Paideia School</t>
  </si>
  <si>
    <t xml:space="preserve">Columbia County 4-H Agent  </t>
  </si>
  <si>
    <t>Retired teacher; citizen scientist</t>
  </si>
  <si>
    <t>West Atlanta Watershed Alliance</t>
  </si>
  <si>
    <t>President</t>
  </si>
  <si>
    <t>Sustainability Coordinator</t>
  </si>
  <si>
    <t>Kennesaw State University</t>
  </si>
  <si>
    <t>Association of Conservation Districts</t>
  </si>
  <si>
    <t>Interim Dean, Bagwell College of Education</t>
  </si>
  <si>
    <t>Fulton County Schools</t>
  </si>
  <si>
    <t>K-5 STEM Program Specialist</t>
  </si>
  <si>
    <t xml:space="preserve"> Clark Creek Elementary STEM Academy      </t>
  </si>
  <si>
    <t>Discovery Lab Teacher</t>
  </si>
  <si>
    <t>Education Director</t>
  </si>
  <si>
    <t>District Program Assistant</t>
  </si>
  <si>
    <t>Athens-Clarke County Water Conservation Office</t>
  </si>
  <si>
    <t>Program Manager</t>
  </si>
  <si>
    <t>Keep Athens-Clarke County Beautiful</t>
  </si>
  <si>
    <t>Environmental Education Alliance of GA</t>
  </si>
  <si>
    <t xml:space="preserve">msoshield@dekalbcountyga.gov                </t>
  </si>
  <si>
    <t>Brookings</t>
  </si>
  <si>
    <t>Committee Chair</t>
  </si>
  <si>
    <t>Regional Coordinators</t>
  </si>
  <si>
    <t>Director</t>
  </si>
  <si>
    <t>Issues</t>
  </si>
  <si>
    <t>Co-Chair</t>
  </si>
  <si>
    <t>Higher Education</t>
  </si>
  <si>
    <t>Practices, Resources, and Professional Learning</t>
  </si>
  <si>
    <t>Council of Outdoor Learning</t>
  </si>
  <si>
    <t>Community Science and Environmental Stewardship</t>
  </si>
  <si>
    <t>Fundraising</t>
  </si>
  <si>
    <t>McDonald</t>
  </si>
  <si>
    <t>Jonah</t>
  </si>
  <si>
    <t>Naturalist</t>
  </si>
  <si>
    <t>Mason Mill Park</t>
  </si>
  <si>
    <t>Member Services</t>
  </si>
  <si>
    <t>Communications</t>
  </si>
  <si>
    <t xml:space="preserve">Director     </t>
  </si>
  <si>
    <t>Conference</t>
  </si>
  <si>
    <t>404-752-5385</t>
  </si>
  <si>
    <t>Monarchs Across GA (co-chair)</t>
  </si>
  <si>
    <t>ATEEG</t>
  </si>
  <si>
    <t>Other Role(s)</t>
  </si>
  <si>
    <t>SEEA Representative, Advisory</t>
  </si>
  <si>
    <t>Vice President</t>
  </si>
  <si>
    <t>Treasurer</t>
  </si>
  <si>
    <t>Secretary</t>
  </si>
  <si>
    <t>Volunteer Coordinator</t>
  </si>
  <si>
    <t>Newsletter Editor</t>
  </si>
  <si>
    <t>Land Protection Branch
4244 International Parkway
Ste 104
Atlanta, GA 30354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</si>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</sst>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13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11"/>
      <color rgb="FF20212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3" fillId="0" borderId="0">
      <alignment horizontal="left" vertical="center"/>
    </xf>
    <xf numFmtId="0" fontId="5" fillId="0" borderId="0" applyFill="0" applyProtection="0">
      <alignment horizontal="right"/>
    </xf>
    <xf numFmtId="165" fontId="4" fillId="0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164" fontId="5" fillId="0" borderId="0" applyFill="0" applyProtection="0">
      <alignment horizontal="right"/>
    </xf>
  </cellStyleXfs>
  <cellXfs count="20">
    <xf numFmtId="0" fontId="0" fillId="0" borderId="0" xfId="0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5" fillId="0" borderId="0" xfId="6" applyFill="1" applyAlignment="1">
      <alignment horizontal="left" vertical="top"/>
    </xf>
    <xf numFmtId="0" fontId="8" fillId="0" borderId="0" xfId="1" applyFont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3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1" fillId="0" borderId="0" xfId="3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0" borderId="0" xfId="4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4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4" applyFill="1" applyAlignment="1">
      <alignment vertical="top" wrapText="1"/>
    </xf>
    <xf numFmtId="0" fontId="12" fillId="0" borderId="0" xfId="2" applyFont="1" applyAlignment="1">
      <alignment horizontal="left"/>
    </xf>
    <xf numFmtId="164" fontId="12" fillId="0" borderId="0" xfId="6" applyFont="1" applyFill="1" applyAlignment="1">
      <alignment horizontal="left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 xr:uid="{00000000-0005-0000-0000-000005000000}"/>
    <cellStyle name="Title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 xr9:uid="{00000000-0011-0000-FFFF-FFFF00000000}">
      <tableStyleElement type="wholeTable" dxfId="17"/>
      <tableStyleElement type="header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0CA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7620</xdr:rowOff>
    </xdr:from>
    <xdr:to>
      <xdr:col>1</xdr:col>
      <xdr:colOff>1985010</xdr:colOff>
      <xdr:row>0</xdr:row>
      <xdr:rowOff>1112825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E0947C1-810E-420D-92E2-7C81BDED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620"/>
          <a:ext cx="1973580" cy="11052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E7E51F-2CEF-40FD-B73D-16459619BF49}" name="Table1" displayName="Table1" ref="B3:N24" totalsRowShown="0" headerRowDxfId="5" dataDxfId="6">
  <autoFilter ref="B3:N24" xr:uid="{DB8002F5-947C-44F4-B799-D5B4E232DBAE}"/>
  <tableColumns count="13">
    <tableColumn id="1" xr3:uid="{B28BEF7E-AD16-48B7-BCBC-40DC6DD8CFCE}" name="Board Position" dataDxfId="14"/>
    <tableColumn id="12" xr3:uid="{972872CB-6BFF-409E-A578-48736E318686}" name="Committee Chair" dataDxfId="1"/>
    <tableColumn id="13" xr3:uid="{3D5E8BE5-6610-4A6D-913C-FA57046AD732}" name="Other Role(s)" dataDxfId="0"/>
    <tableColumn id="2" xr3:uid="{5146008D-1C67-496E-9E4E-3F17FD0D367B}" name="Last Name" dataDxfId="4"/>
    <tableColumn id="3" xr3:uid="{F346B0B5-90F8-4084-93F5-F6529972E92E}" name="First Name" dataDxfId="2"/>
    <tableColumn id="4" xr3:uid="{8B22E86A-15E2-4A2C-8EDB-BB5FD2B538E8}" name="Work Phone" dataDxfId="3"/>
    <tableColumn id="5" xr3:uid="{4ED626F6-29C8-4EDF-84CD-339BA2F3CA20}" name="Cell Phone" dataDxfId="13"/>
    <tableColumn id="6" xr3:uid="{356F9B3F-1FB2-40DE-BC68-3B35B46E5D92}" name="Email" dataDxfId="12"/>
    <tableColumn id="7" xr3:uid="{56FE4BA9-931F-40F9-A275-7389A776C781}" name="Email 2" dataDxfId="11" dataCellStyle="Hyperlink"/>
    <tableColumn id="8" xr3:uid="{4EB68077-9CEE-4D25-986D-C568694C486C}" name="Position" dataDxfId="10"/>
    <tableColumn id="9" xr3:uid="{708C8E75-E054-4461-B8BF-E4D54F1690A3}" name="Employer" dataDxfId="9"/>
    <tableColumn id="10" xr3:uid="{EDC74342-0327-437C-A90C-E3BD4617DEE0}" name="Address" dataDxfId="8"/>
    <tableColumn id="11" xr3:uid="{A8645E59-B7EB-4B5E-9D43-401535744FA2}" name="Address for Packages _x000a_(if different)" dataDxfId="7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cody@columbiacountyga.gov" TargetMode="External"/><Relationship Id="rId13" Type="http://schemas.openxmlformats.org/officeDocument/2006/relationships/hyperlink" Target="mailto:envirospecialist2@yahoo.com" TargetMode="External"/><Relationship Id="rId18" Type="http://schemas.openxmlformats.org/officeDocument/2006/relationships/hyperlink" Target="mailto:karanswood@gmail.com" TargetMode="External"/><Relationship Id="rId3" Type="http://schemas.openxmlformats.org/officeDocument/2006/relationships/hyperlink" Target="mailto:susan.wood@dnr.ga.gov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holbd@yahoo.com" TargetMode="External"/><Relationship Id="rId12" Type="http://schemas.openxmlformats.org/officeDocument/2006/relationships/hyperlink" Target="mailto:hannah.penn@funtoncountyga.gov" TargetMode="External"/><Relationship Id="rId17" Type="http://schemas.openxmlformats.org/officeDocument/2006/relationships/hyperlink" Target="mailto:kwood@eealliance.org" TargetMode="External"/><Relationship Id="rId2" Type="http://schemas.openxmlformats.org/officeDocument/2006/relationships/hyperlink" Target="mailto:ellis.korri@paideiaschool.org" TargetMode="External"/><Relationship Id="rId16" Type="http://schemas.openxmlformats.org/officeDocument/2006/relationships/hyperlink" Target="mailto:susan@eeingeorgia.org" TargetMode="External"/><Relationship Id="rId20" Type="http://schemas.openxmlformats.org/officeDocument/2006/relationships/hyperlink" Target="mailto:msoshield@dekalbcountyga.gov" TargetMode="External"/><Relationship Id="rId1" Type="http://schemas.openxmlformats.org/officeDocument/2006/relationships/hyperlink" Target="mailto:fsmith@hickory-hill.org" TargetMode="External"/><Relationship Id="rId6" Type="http://schemas.openxmlformats.org/officeDocument/2006/relationships/hyperlink" Target="mailto:jennifer.mccoy@cobbcounty.org" TargetMode="External"/><Relationship Id="rId11" Type="http://schemas.openxmlformats.org/officeDocument/2006/relationships/hyperlink" Target="mailto:smmeyers@gmail.com" TargetMode="External"/><Relationship Id="rId5" Type="http://schemas.openxmlformats.org/officeDocument/2006/relationships/hyperlink" Target="mailto:zipa.vokhiwa@gmail.com" TargetMode="External"/><Relationship Id="rId15" Type="http://schemas.openxmlformats.org/officeDocument/2006/relationships/hyperlink" Target="mailto:stacy.smith@accgov.com" TargetMode="External"/><Relationship Id="rId23" Type="http://schemas.openxmlformats.org/officeDocument/2006/relationships/table" Target="../tables/table1.xml"/><Relationship Id="rId10" Type="http://schemas.openxmlformats.org/officeDocument/2006/relationships/hyperlink" Target="mailto:karen.garland@cherokeek12.net" TargetMode="External"/><Relationship Id="rId19" Type="http://schemas.openxmlformats.org/officeDocument/2006/relationships/hyperlink" Target="mailto:eeafinance@gmail.com" TargetMode="External"/><Relationship Id="rId4" Type="http://schemas.openxmlformats.org/officeDocument/2006/relationships/hyperlink" Target="mailto:moshield@gmail.com" TargetMode="External"/><Relationship Id="rId9" Type="http://schemas.openxmlformats.org/officeDocument/2006/relationships/hyperlink" Target="mailto:marybcary@gmail.com" TargetMode="External"/><Relationship Id="rId14" Type="http://schemas.openxmlformats.org/officeDocument/2006/relationships/hyperlink" Target="mailto:jackiesherry89@gmail.com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N41"/>
  <sheetViews>
    <sheetView showGridLines="0" tabSelected="1" zoomScale="80" zoomScaleNormal="80" workbookViewId="0">
      <selection activeCell="D25" sqref="D25"/>
    </sheetView>
  </sheetViews>
  <sheetFormatPr defaultColWidth="9" defaultRowHeight="30" customHeight="1" x14ac:dyDescent="0.25"/>
  <cols>
    <col min="1" max="1" width="4.42578125" style="2" customWidth="1"/>
    <col min="2" max="2" width="32" style="2" customWidth="1"/>
    <col min="3" max="3" width="22.140625" style="2" bestFit="1" customWidth="1"/>
    <col min="4" max="4" width="22.140625" style="2" customWidth="1"/>
    <col min="5" max="5" width="15.7109375" style="2" bestFit="1" customWidth="1"/>
    <col min="6" max="6" width="16" style="2" bestFit="1" customWidth="1"/>
    <col min="7" max="7" width="19.7109375" style="2" bestFit="1" customWidth="1"/>
    <col min="8" max="8" width="17.7109375" style="2" bestFit="1" customWidth="1"/>
    <col min="9" max="9" width="35.7109375" style="2" customWidth="1"/>
    <col min="10" max="10" width="33.140625" style="2" customWidth="1"/>
    <col min="11" max="11" width="26.42578125" style="2" customWidth="1"/>
    <col min="12" max="12" width="28" style="2" bestFit="1" customWidth="1"/>
    <col min="13" max="13" width="32.140625" style="2" bestFit="1" customWidth="1"/>
    <col min="14" max="14" width="26.5703125" style="2" bestFit="1" customWidth="1"/>
    <col min="15" max="16384" width="9" style="2"/>
  </cols>
  <sheetData>
    <row r="1" spans="1:14" ht="92.45" customHeight="1" x14ac:dyDescent="0.25">
      <c r="B1" s="3"/>
      <c r="C1" s="3"/>
      <c r="D1" s="3"/>
      <c r="E1" s="3"/>
      <c r="F1" s="3"/>
      <c r="G1" s="18" t="s">
        <v>3</v>
      </c>
      <c r="H1" s="19">
        <f ca="1">TODAY()</f>
        <v>44047</v>
      </c>
      <c r="I1" s="4"/>
    </row>
    <row r="2" spans="1:14" ht="32.25" customHeight="1" x14ac:dyDescent="0.25">
      <c r="B2" s="5" t="s">
        <v>110</v>
      </c>
    </row>
    <row r="3" spans="1:14" s="1" customFormat="1" ht="40.5" customHeight="1" x14ac:dyDescent="0.25">
      <c r="B3" s="15" t="s">
        <v>111</v>
      </c>
      <c r="C3" s="15" t="s">
        <v>161</v>
      </c>
      <c r="D3" s="15" t="s">
        <v>182</v>
      </c>
      <c r="E3" s="15" t="s">
        <v>0</v>
      </c>
      <c r="F3" s="15" t="s">
        <v>1</v>
      </c>
      <c r="G3" s="15" t="s">
        <v>79</v>
      </c>
      <c r="H3" s="15" t="s">
        <v>80</v>
      </c>
      <c r="I3" s="15" t="s">
        <v>81</v>
      </c>
      <c r="J3" s="15" t="s">
        <v>93</v>
      </c>
      <c r="K3" s="16" t="s">
        <v>4</v>
      </c>
      <c r="L3" s="16" t="s">
        <v>91</v>
      </c>
      <c r="M3" s="16" t="s">
        <v>2</v>
      </c>
      <c r="N3" s="16" t="s">
        <v>113</v>
      </c>
    </row>
    <row r="4" spans="1:14" ht="49.5" customHeight="1" x14ac:dyDescent="0.25">
      <c r="B4" s="6" t="s">
        <v>144</v>
      </c>
      <c r="C4" s="6"/>
      <c r="D4" s="6"/>
      <c r="E4" s="6" t="s">
        <v>5</v>
      </c>
      <c r="F4" s="6" t="s">
        <v>6</v>
      </c>
      <c r="G4" s="7" t="s">
        <v>71</v>
      </c>
      <c r="H4" s="7" t="s">
        <v>72</v>
      </c>
      <c r="I4" s="11" t="s">
        <v>94</v>
      </c>
      <c r="J4" s="17" t="s">
        <v>159</v>
      </c>
      <c r="K4" s="6" t="s">
        <v>133</v>
      </c>
      <c r="L4" s="6" t="s">
        <v>109</v>
      </c>
      <c r="M4" s="6" t="s">
        <v>112</v>
      </c>
      <c r="N4" s="6"/>
    </row>
    <row r="5" spans="1:14" ht="30" customHeight="1" x14ac:dyDescent="0.25">
      <c r="B5" s="6" t="s">
        <v>184</v>
      </c>
      <c r="C5" s="6"/>
      <c r="D5" s="6"/>
      <c r="E5" s="6" t="s">
        <v>68</v>
      </c>
      <c r="F5" s="6" t="s">
        <v>37</v>
      </c>
      <c r="G5" s="7" t="s">
        <v>70</v>
      </c>
      <c r="H5" s="7" t="s">
        <v>69</v>
      </c>
      <c r="I5" s="11" t="s">
        <v>95</v>
      </c>
      <c r="J5" s="6"/>
      <c r="K5" s="6" t="s">
        <v>135</v>
      </c>
      <c r="L5" s="6" t="s">
        <v>134</v>
      </c>
      <c r="M5" s="6" t="s">
        <v>114</v>
      </c>
      <c r="N5" s="6"/>
    </row>
    <row r="6" spans="1:14" ht="30" customHeight="1" x14ac:dyDescent="0.25">
      <c r="B6" s="6" t="s">
        <v>185</v>
      </c>
      <c r="C6" s="6"/>
      <c r="D6" s="6" t="s">
        <v>183</v>
      </c>
      <c r="E6" s="6" t="s">
        <v>8</v>
      </c>
      <c r="F6" s="6" t="s">
        <v>7</v>
      </c>
      <c r="G6" s="7" t="s">
        <v>75</v>
      </c>
      <c r="H6" s="7" t="s">
        <v>76</v>
      </c>
      <c r="I6" s="11" t="s">
        <v>96</v>
      </c>
      <c r="J6" s="6"/>
      <c r="K6" s="6" t="s">
        <v>137</v>
      </c>
      <c r="L6" s="6" t="s">
        <v>136</v>
      </c>
      <c r="M6" s="6" t="s">
        <v>74</v>
      </c>
      <c r="N6" s="6"/>
    </row>
    <row r="7" spans="1:14" ht="30" customHeight="1" x14ac:dyDescent="0.25">
      <c r="B7" s="6" t="s">
        <v>186</v>
      </c>
      <c r="C7" s="6"/>
      <c r="D7" s="6"/>
      <c r="E7" s="6" t="s">
        <v>9</v>
      </c>
      <c r="F7" s="6" t="s">
        <v>10</v>
      </c>
      <c r="G7" s="7" t="s">
        <v>78</v>
      </c>
      <c r="H7" s="7" t="s">
        <v>78</v>
      </c>
      <c r="I7" s="11" t="s">
        <v>97</v>
      </c>
      <c r="J7" s="6"/>
      <c r="K7" s="6" t="s">
        <v>138</v>
      </c>
      <c r="L7" s="6"/>
      <c r="M7" s="6" t="s">
        <v>77</v>
      </c>
      <c r="N7" s="6"/>
    </row>
    <row r="8" spans="1:14" ht="34.15" customHeight="1" x14ac:dyDescent="0.25">
      <c r="B8" s="8" t="s">
        <v>163</v>
      </c>
      <c r="C8" s="8" t="s">
        <v>162</v>
      </c>
      <c r="D8" s="8"/>
      <c r="E8" s="6" t="s">
        <v>160</v>
      </c>
      <c r="F8" s="6" t="s">
        <v>90</v>
      </c>
      <c r="G8" s="9" t="s">
        <v>82</v>
      </c>
      <c r="H8" s="9" t="s">
        <v>87</v>
      </c>
      <c r="I8" s="11" t="s">
        <v>98</v>
      </c>
      <c r="J8" s="6"/>
      <c r="K8" s="6" t="s">
        <v>141</v>
      </c>
      <c r="L8" s="6" t="s">
        <v>139</v>
      </c>
      <c r="M8" s="6" t="s">
        <v>115</v>
      </c>
      <c r="N8" s="6"/>
    </row>
    <row r="9" spans="1:14" ht="37.15" customHeight="1" x14ac:dyDescent="0.25">
      <c r="A9" s="10"/>
      <c r="B9" s="8" t="s">
        <v>165</v>
      </c>
      <c r="C9" s="8" t="s">
        <v>180</v>
      </c>
      <c r="D9" s="8"/>
      <c r="E9" s="8" t="s">
        <v>41</v>
      </c>
      <c r="F9" s="8" t="s">
        <v>89</v>
      </c>
      <c r="G9" s="8"/>
      <c r="H9" s="8" t="s">
        <v>84</v>
      </c>
      <c r="I9" s="11" t="s">
        <v>99</v>
      </c>
      <c r="J9" s="6"/>
      <c r="K9" s="8" t="s">
        <v>142</v>
      </c>
      <c r="L9" s="8"/>
      <c r="M9" s="8" t="s">
        <v>116</v>
      </c>
      <c r="N9" s="6"/>
    </row>
    <row r="10" spans="1:14" ht="47.45" customHeight="1" x14ac:dyDescent="0.25">
      <c r="B10" s="8" t="s">
        <v>163</v>
      </c>
      <c r="C10" s="8" t="s">
        <v>164</v>
      </c>
      <c r="D10" s="8"/>
      <c r="E10" s="8" t="s">
        <v>18</v>
      </c>
      <c r="F10" s="8" t="s">
        <v>19</v>
      </c>
      <c r="G10" s="9" t="s">
        <v>20</v>
      </c>
      <c r="H10" s="12" t="s">
        <v>21</v>
      </c>
      <c r="I10" s="11" t="s">
        <v>63</v>
      </c>
      <c r="J10" s="6"/>
      <c r="K10" s="8" t="s">
        <v>145</v>
      </c>
      <c r="L10" s="8" t="s">
        <v>140</v>
      </c>
      <c r="M10" s="8" t="s">
        <v>117</v>
      </c>
      <c r="N10" s="6"/>
    </row>
    <row r="11" spans="1:14" ht="60" x14ac:dyDescent="0.25">
      <c r="B11" s="8" t="s">
        <v>163</v>
      </c>
      <c r="C11" s="8" t="s">
        <v>166</v>
      </c>
      <c r="D11" s="8"/>
      <c r="E11" s="8" t="s">
        <v>13</v>
      </c>
      <c r="F11" s="8" t="s">
        <v>14</v>
      </c>
      <c r="G11" s="12" t="s">
        <v>15</v>
      </c>
      <c r="H11" s="12" t="s">
        <v>16</v>
      </c>
      <c r="I11" s="14" t="s">
        <v>17</v>
      </c>
      <c r="J11" s="6"/>
      <c r="K11" s="8" t="s">
        <v>148</v>
      </c>
      <c r="L11" s="8" t="s">
        <v>146</v>
      </c>
      <c r="M11" s="12" t="s">
        <v>118</v>
      </c>
      <c r="N11" s="6"/>
    </row>
    <row r="12" spans="1:14" ht="50.25" customHeight="1" x14ac:dyDescent="0.25">
      <c r="B12" s="8" t="s">
        <v>163</v>
      </c>
      <c r="C12" s="8" t="s">
        <v>167</v>
      </c>
      <c r="D12" s="8"/>
      <c r="E12" s="8" t="s">
        <v>22</v>
      </c>
      <c r="F12" s="8" t="s">
        <v>23</v>
      </c>
      <c r="G12" s="12" t="s">
        <v>25</v>
      </c>
      <c r="H12" s="9" t="s">
        <v>26</v>
      </c>
      <c r="I12" s="14" t="s">
        <v>24</v>
      </c>
      <c r="J12" s="6"/>
      <c r="K12" s="8" t="s">
        <v>150</v>
      </c>
      <c r="L12" s="8" t="s">
        <v>149</v>
      </c>
      <c r="M12" s="8" t="s">
        <v>119</v>
      </c>
      <c r="N12" s="6"/>
    </row>
    <row r="13" spans="1:14" ht="46.15" customHeight="1" x14ac:dyDescent="0.25">
      <c r="B13" s="8" t="s">
        <v>163</v>
      </c>
      <c r="C13" s="8" t="s">
        <v>168</v>
      </c>
      <c r="D13" s="8"/>
      <c r="E13" s="8" t="s">
        <v>31</v>
      </c>
      <c r="F13" s="8" t="s">
        <v>32</v>
      </c>
      <c r="G13" s="12" t="s">
        <v>67</v>
      </c>
      <c r="H13" s="9" t="s">
        <v>67</v>
      </c>
      <c r="I13" s="11" t="s">
        <v>100</v>
      </c>
      <c r="J13" s="6"/>
      <c r="K13" s="8" t="s">
        <v>152</v>
      </c>
      <c r="L13" s="8" t="s">
        <v>151</v>
      </c>
      <c r="M13" s="8" t="s">
        <v>120</v>
      </c>
      <c r="N13" s="6"/>
    </row>
    <row r="14" spans="1:14" ht="56.25" customHeight="1" x14ac:dyDescent="0.25">
      <c r="B14" s="8" t="s">
        <v>163</v>
      </c>
      <c r="C14" s="8" t="s">
        <v>169</v>
      </c>
      <c r="D14" s="8"/>
      <c r="E14" s="8" t="s">
        <v>27</v>
      </c>
      <c r="F14" s="8" t="s">
        <v>28</v>
      </c>
      <c r="G14" s="9" t="s">
        <v>179</v>
      </c>
      <c r="H14" s="9" t="s">
        <v>66</v>
      </c>
      <c r="I14" s="12" t="s">
        <v>85</v>
      </c>
      <c r="J14" s="6"/>
      <c r="K14" s="8" t="s">
        <v>153</v>
      </c>
      <c r="L14" s="8" t="s">
        <v>143</v>
      </c>
      <c r="M14" s="8" t="s">
        <v>121</v>
      </c>
      <c r="N14" s="6"/>
    </row>
    <row r="15" spans="1:14" ht="39" customHeight="1" x14ac:dyDescent="0.25">
      <c r="B15" s="6" t="s">
        <v>163</v>
      </c>
      <c r="C15" s="8" t="s">
        <v>170</v>
      </c>
      <c r="D15" s="8"/>
      <c r="E15" s="6" t="s">
        <v>171</v>
      </c>
      <c r="F15" s="6" t="s">
        <v>172</v>
      </c>
      <c r="G15" s="7"/>
      <c r="H15" s="7"/>
      <c r="I15" s="12"/>
      <c r="J15" s="11"/>
      <c r="K15" s="6" t="s">
        <v>173</v>
      </c>
      <c r="L15" s="6" t="s">
        <v>174</v>
      </c>
      <c r="M15" s="6"/>
      <c r="N15" s="6"/>
    </row>
    <row r="16" spans="1:14" ht="33.6" customHeight="1" x14ac:dyDescent="0.25">
      <c r="B16" s="8" t="s">
        <v>163</v>
      </c>
      <c r="C16" s="8" t="s">
        <v>180</v>
      </c>
      <c r="D16" s="8"/>
      <c r="E16" s="8" t="s">
        <v>40</v>
      </c>
      <c r="F16" s="8" t="s">
        <v>30</v>
      </c>
      <c r="G16" s="8" t="s">
        <v>52</v>
      </c>
      <c r="H16" s="8" t="s">
        <v>52</v>
      </c>
      <c r="I16" s="11" t="s">
        <v>101</v>
      </c>
      <c r="J16" s="6"/>
      <c r="K16" s="8"/>
      <c r="L16" s="8" t="s">
        <v>51</v>
      </c>
      <c r="M16" s="8" t="s">
        <v>122</v>
      </c>
      <c r="N16" s="6"/>
    </row>
    <row r="17" spans="2:14" ht="54" customHeight="1" x14ac:dyDescent="0.25">
      <c r="B17" s="8" t="s">
        <v>177</v>
      </c>
      <c r="C17" s="8" t="s">
        <v>175</v>
      </c>
      <c r="D17" s="8"/>
      <c r="E17" s="8" t="s">
        <v>33</v>
      </c>
      <c r="F17" s="8" t="s">
        <v>34</v>
      </c>
      <c r="G17" s="9" t="s">
        <v>57</v>
      </c>
      <c r="H17" s="9" t="s">
        <v>57</v>
      </c>
      <c r="I17" s="11" t="s">
        <v>102</v>
      </c>
      <c r="J17" s="6"/>
      <c r="K17" s="8"/>
      <c r="L17" s="8" t="s">
        <v>132</v>
      </c>
      <c r="M17" s="8" t="s">
        <v>123</v>
      </c>
      <c r="N17" s="6" t="s">
        <v>131</v>
      </c>
    </row>
    <row r="18" spans="2:14" ht="36" customHeight="1" x14ac:dyDescent="0.25">
      <c r="B18" s="8"/>
      <c r="C18" s="8" t="s">
        <v>178</v>
      </c>
      <c r="D18" s="8"/>
      <c r="E18" s="8" t="s">
        <v>38</v>
      </c>
      <c r="F18" s="8" t="s">
        <v>39</v>
      </c>
      <c r="G18" s="9" t="s">
        <v>65</v>
      </c>
      <c r="H18" s="9" t="s">
        <v>64</v>
      </c>
      <c r="I18" s="11" t="s">
        <v>103</v>
      </c>
      <c r="J18" s="6"/>
      <c r="K18" s="8" t="s">
        <v>154</v>
      </c>
      <c r="L18" s="8" t="s">
        <v>147</v>
      </c>
      <c r="M18" s="8" t="s">
        <v>130</v>
      </c>
      <c r="N18" s="6"/>
    </row>
    <row r="19" spans="2:14" ht="30" customHeight="1" x14ac:dyDescent="0.25">
      <c r="B19" s="8" t="s">
        <v>163</v>
      </c>
      <c r="C19" s="8"/>
      <c r="D19" s="8" t="s">
        <v>187</v>
      </c>
      <c r="E19" s="8" t="s">
        <v>35</v>
      </c>
      <c r="F19" s="8" t="s">
        <v>36</v>
      </c>
      <c r="G19" s="9" t="s">
        <v>58</v>
      </c>
      <c r="H19" s="9" t="s">
        <v>59</v>
      </c>
      <c r="I19" s="11" t="s">
        <v>104</v>
      </c>
      <c r="J19" s="6"/>
      <c r="K19" s="8" t="s">
        <v>156</v>
      </c>
      <c r="L19" s="8" t="s">
        <v>155</v>
      </c>
      <c r="M19" s="8" t="s">
        <v>129</v>
      </c>
      <c r="N19" s="6"/>
    </row>
    <row r="20" spans="2:14" ht="62.25" customHeight="1" x14ac:dyDescent="0.25">
      <c r="B20" s="8" t="s">
        <v>42</v>
      </c>
      <c r="C20" s="8"/>
      <c r="D20" s="8" t="s">
        <v>188</v>
      </c>
      <c r="E20" s="8" t="s">
        <v>11</v>
      </c>
      <c r="F20" s="8" t="s">
        <v>12</v>
      </c>
      <c r="G20" s="9" t="s">
        <v>48</v>
      </c>
      <c r="H20" s="9" t="s">
        <v>49</v>
      </c>
      <c r="I20" s="11" t="s">
        <v>50</v>
      </c>
      <c r="J20" s="6"/>
      <c r="K20" s="8"/>
      <c r="L20" s="8" t="s">
        <v>45</v>
      </c>
      <c r="M20" s="8" t="s">
        <v>47</v>
      </c>
      <c r="N20" s="6" t="s">
        <v>128</v>
      </c>
    </row>
    <row r="21" spans="2:14" ht="34.15" customHeight="1" x14ac:dyDescent="0.25">
      <c r="B21" s="8" t="s">
        <v>163</v>
      </c>
      <c r="C21" s="8" t="s">
        <v>181</v>
      </c>
      <c r="D21" s="8"/>
      <c r="E21" s="8" t="s">
        <v>11</v>
      </c>
      <c r="F21" s="8" t="s">
        <v>60</v>
      </c>
      <c r="G21" s="8" t="s">
        <v>62</v>
      </c>
      <c r="H21" s="8"/>
      <c r="I21" s="11" t="s">
        <v>105</v>
      </c>
      <c r="J21" s="6"/>
      <c r="K21" s="8"/>
      <c r="L21" s="8" t="s">
        <v>157</v>
      </c>
      <c r="M21" s="8" t="s">
        <v>61</v>
      </c>
      <c r="N21" s="6"/>
    </row>
    <row r="22" spans="2:14" ht="63.75" customHeight="1" x14ac:dyDescent="0.25">
      <c r="B22" s="8" t="s">
        <v>163</v>
      </c>
      <c r="C22" s="8" t="s">
        <v>176</v>
      </c>
      <c r="D22" s="8" t="s">
        <v>190</v>
      </c>
      <c r="E22" s="8" t="s">
        <v>29</v>
      </c>
      <c r="F22" s="8" t="s">
        <v>30</v>
      </c>
      <c r="G22" s="9" t="s">
        <v>83</v>
      </c>
      <c r="H22" s="9" t="s">
        <v>88</v>
      </c>
      <c r="I22" s="11" t="s">
        <v>86</v>
      </c>
      <c r="J22" s="11" t="s">
        <v>106</v>
      </c>
      <c r="K22" s="8" t="s">
        <v>125</v>
      </c>
      <c r="L22" s="8" t="s">
        <v>124</v>
      </c>
      <c r="M22" s="8" t="s">
        <v>189</v>
      </c>
      <c r="N22" s="6" t="s">
        <v>126</v>
      </c>
    </row>
    <row r="23" spans="2:14" ht="33.75" customHeight="1" x14ac:dyDescent="0.25">
      <c r="B23" s="6" t="s">
        <v>92</v>
      </c>
      <c r="C23" s="6"/>
      <c r="D23" s="6"/>
      <c r="E23" s="6" t="s">
        <v>29</v>
      </c>
      <c r="F23" s="6" t="s">
        <v>43</v>
      </c>
      <c r="G23" s="6" t="s">
        <v>44</v>
      </c>
      <c r="H23" s="6" t="s">
        <v>44</v>
      </c>
      <c r="I23" s="13" t="s">
        <v>107</v>
      </c>
      <c r="J23" s="13" t="s">
        <v>53</v>
      </c>
      <c r="K23" s="6" t="s">
        <v>92</v>
      </c>
      <c r="L23" s="6" t="s">
        <v>158</v>
      </c>
      <c r="M23" s="6" t="s">
        <v>46</v>
      </c>
      <c r="N23" s="6"/>
    </row>
    <row r="24" spans="2:14" ht="35.25" customHeight="1" x14ac:dyDescent="0.25">
      <c r="B24" s="6" t="s">
        <v>54</v>
      </c>
      <c r="C24" s="6"/>
      <c r="D24" s="6"/>
      <c r="E24" s="6" t="s">
        <v>55</v>
      </c>
      <c r="F24" s="6" t="s">
        <v>56</v>
      </c>
      <c r="G24" s="6"/>
      <c r="H24" s="6" t="s">
        <v>73</v>
      </c>
      <c r="I24" s="13" t="s">
        <v>108</v>
      </c>
      <c r="J24" s="11"/>
      <c r="K24" s="6" t="s">
        <v>54</v>
      </c>
      <c r="L24" s="6" t="s">
        <v>158</v>
      </c>
      <c r="M24" s="6" t="s">
        <v>127</v>
      </c>
      <c r="N24" s="6"/>
    </row>
    <row r="41" ht="10.9" customHeight="1" x14ac:dyDescent="0.25"/>
  </sheetData>
  <mergeCells count="1">
    <mergeCell ref="B1:F1"/>
  </mergeCells>
  <phoneticPr fontId="2" type="noConversion"/>
  <dataValidations xWindow="664" yWindow="406" count="5">
    <dataValidation allowBlank="1" showInputMessage="1" showErrorMessage="1" prompt="Enter Last Updated date in this cell" sqref="H1:I1" xr:uid="{00000000-0002-0000-0000-000000000000}"/>
    <dataValidation allowBlank="1" showInputMessage="1" showErrorMessage="1" prompt="Create an Address and Phone List in this worksheet" sqref="A1:A2" xr:uid="{00000000-0002-0000-0000-000001000000}"/>
    <dataValidation allowBlank="1" showInputMessage="1" showErrorMessage="1" prompt="Image is in this cell. Enter Last Updated date in cell at right" sqref="B1" xr:uid="{00000000-0002-0000-0000-00000B000000}"/>
    <dataValidation allowBlank="1" showInputMessage="1" showErrorMessage="1" prompt="Title of this worksheet is in this cell" sqref="B2" xr:uid="{00000000-0002-0000-0000-00000C000000}"/>
    <dataValidation allowBlank="1" showInputMessage="1" showErrorMessage="1" prompt="Enter Last Updated date in cell at right" sqref="G1" xr:uid="{00000000-0002-0000-0000-00000D000000}"/>
  </dataValidations>
  <hyperlinks>
    <hyperlink ref="I20" r:id="rId1" xr:uid="{42170D88-872D-43BF-A02F-F5D5BBE33C1D}"/>
    <hyperlink ref="I10" r:id="rId2" xr:uid="{7372556B-B993-4C35-ABF4-9BCCC4F9358F}"/>
    <hyperlink ref="I22" r:id="rId3" xr:uid="{83FF8B59-C205-47EF-8E0B-777AADFB9CBD}"/>
    <hyperlink ref="I4" r:id="rId4" xr:uid="{22570B96-38F7-43E0-BD14-F8CF66F1FB11}"/>
    <hyperlink ref="I5" r:id="rId5" xr:uid="{AE177704-3BB8-42F0-9EC9-6AC5BA12D0D5}"/>
    <hyperlink ref="I6" r:id="rId6" xr:uid="{7E1A1A67-B716-4E60-90E4-8A394447749C}"/>
    <hyperlink ref="I7" r:id="rId7" xr:uid="{A759AEBC-3E9E-471E-9C74-C8FE3FAC0C49}"/>
    <hyperlink ref="I8" r:id="rId8" xr:uid="{982918BC-CBB3-4975-A53E-10645F2582F6}"/>
    <hyperlink ref="I9" r:id="rId9" xr:uid="{8DA62A6F-9322-471A-B7EC-6A7CFEBF8B4D}"/>
    <hyperlink ref="I13" r:id="rId10" xr:uid="{1921720D-1253-4C26-B356-EE2752B56394}"/>
    <hyperlink ref="I16" r:id="rId11" xr:uid="{0EEAAA6D-B393-4BB2-BA11-EF28E2C56B4B}"/>
    <hyperlink ref="I17" r:id="rId12" xr:uid="{7CE76C07-49A4-4FCB-86A1-7138EC733AB4}"/>
    <hyperlink ref="I18" r:id="rId13" xr:uid="{5E0EDF3B-28CD-46C3-9A0F-B420BFE17C00}"/>
    <hyperlink ref="I19" r:id="rId14" xr:uid="{02F94C31-6450-45E7-BC98-26782969EEAF}"/>
    <hyperlink ref="I21" r:id="rId15" xr:uid="{54AF2ECA-3633-4DCE-A0FF-1F4FE03C4001}"/>
    <hyperlink ref="J22" r:id="rId16" xr:uid="{4D882CAE-14B9-4238-ACC3-F8D1D49D092F}"/>
    <hyperlink ref="I23" r:id="rId17" xr:uid="{74A9B26F-FA75-4FF9-8161-FF72F87BDA74}"/>
    <hyperlink ref="J23" r:id="rId18" xr:uid="{4858CA31-509C-40D9-9566-9B072AB3CDFF}"/>
    <hyperlink ref="I24" r:id="rId19" xr:uid="{3CF1C944-34F1-44F3-8722-B5997D1AFCF8}"/>
    <hyperlink ref="J4" r:id="rId20" xr:uid="{909C25D5-363C-4C29-8574-EFBA11FF706C}"/>
  </hyperlinks>
  <printOptions horizontalCentered="1"/>
  <pageMargins left="0.4" right="0.4" top="0.6" bottom="0.75" header="0.5" footer="0.5"/>
  <pageSetup scale="66" fitToHeight="0" orientation="landscape" r:id="rId21"/>
  <headerFooter differentFirst="1">
    <oddFooter>Page &amp;P of &amp;N</oddFooter>
  </headerFooter>
  <drawing r:id="rId22"/>
  <tableParts count="1"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EEA Board</vt:lpstr>
      <vt:lpstr>ColumnTitle1</vt:lpstr>
      <vt:lpstr>'EEA Board'!Print_Titles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Karan</dc:creator>
  <cp:lastModifiedBy>Wood, Susan</cp:lastModifiedBy>
  <dcterms:created xsi:type="dcterms:W3CDTF">2017-09-26T00:42:14Z</dcterms:created>
  <dcterms:modified xsi:type="dcterms:W3CDTF">2020-08-04T13:46:47Z</dcterms:modified>
</cp:coreProperties>
</file>